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Крымск" sheetId="1" r:id="rId1"/>
  </sheets>
  <definedNames>
    <definedName name="_xlnm.Print_Titles" localSheetId="0">'Крымск'!$6:$7</definedName>
    <definedName name="_xlnm.Print_Area" localSheetId="0">'Крымск'!$A$1:$D$128</definedName>
  </definedNames>
  <calcPr fullCalcOnLoad="1"/>
</workbook>
</file>

<file path=xl/sharedStrings.xml><?xml version="1.0" encoding="utf-8"?>
<sst xmlns="http://schemas.openxmlformats.org/spreadsheetml/2006/main" count="124" uniqueCount="113">
  <si>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</si>
  <si>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</si>
  <si>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</si>
  <si>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</si>
  <si>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</si>
  <si>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</si>
  <si>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</si>
  <si>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</si>
  <si>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</si>
  <si>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</si>
  <si>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</si>
  <si>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</si>
  <si>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</si>
  <si>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</si>
  <si>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</si>
  <si>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</si>
  <si>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</si>
  <si>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</si>
  <si>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Прибыль прибыльных предприятий, тыс. рублей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</si>
  <si>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</si>
  <si>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</si>
  <si>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</si>
  <si>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</si>
  <si>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</si>
  <si>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</si>
  <si>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</si>
  <si>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</si>
  <si>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</si>
  <si>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</si>
  <si>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</si>
  <si>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</si>
  <si>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</si>
  <si>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</si>
  <si>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</si>
  <si>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</si>
  <si>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</si>
  <si>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</si>
  <si>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</si>
  <si>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</si>
  <si>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</si>
  <si>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</si>
  <si>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</si>
  <si>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</si>
  <si>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</si>
  <si>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</si>
  <si>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</si>
  <si>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</si>
  <si>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</si>
  <si>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</si>
  <si>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</si>
  <si>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</si>
  <si>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</si>
  <si>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</si>
  <si>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</si>
  <si>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</si>
  <si>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</si>
  <si>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</si>
  <si>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</si>
  <si>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</si>
  <si>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</si>
  <si>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</si>
  <si>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</si>
  <si>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</si>
  <si>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</si>
  <si>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</si>
  <si>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</si>
  <si>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</si>
  <si>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</si>
  <si>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</si>
  <si>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</si>
  <si>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</si>
  <si>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</si>
  <si>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</si>
  <si>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</si>
  <si>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</si>
  <si>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</si>
  <si>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</si>
  <si>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</si>
  <si>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</si>
  <si>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</si>
  <si>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</si>
  <si>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</si>
  <si>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древесина деловая, тыс.м3</t>
  </si>
  <si>
    <t>пиломатериалы, тыс.м3</t>
  </si>
  <si>
    <t>паркет, тыс.м2</t>
  </si>
  <si>
    <t>sip-панели, тыс.м2</t>
  </si>
  <si>
    <t>кондитерские изделия, тонн</t>
  </si>
  <si>
    <t>вина виноградные, тыс.дал</t>
  </si>
  <si>
    <t xml:space="preserve">обувь из полимерных материалов (литая), тыс.пар  </t>
  </si>
  <si>
    <t>масла растительные нерафинированные, тыс.тонн</t>
  </si>
  <si>
    <t>масла растительные рафинированные, тыс.тонн</t>
  </si>
  <si>
    <t>хлеб и хлебобулочные изделия, тыс.тонн</t>
  </si>
  <si>
    <t>вина игристые и газированные, тыс.дал</t>
  </si>
  <si>
    <t xml:space="preserve">воды минеральные и газированные, млн.полулитр.                                            </t>
  </si>
  <si>
    <t>бутылки из стекла для напитков и пищевых продуктов, млн.штук</t>
  </si>
  <si>
    <t>кирпич строительный, млн.усл.кирпичей</t>
  </si>
  <si>
    <t>блоки стеновые мелкие из бетона, млн.усл.кирпичей</t>
  </si>
  <si>
    <t>пористые заполнители, тыс.м3</t>
  </si>
  <si>
    <t>материалы строительные нерудные, тыс.м3</t>
  </si>
  <si>
    <t>консервы плодоовощные, муб.</t>
  </si>
  <si>
    <t>рыба и продукты рыбные переработанные  консервированные, тонн</t>
  </si>
  <si>
    <t>ликероводочные изделия с содержанием спирта до 25% включительно от объема готовой продукции, тыс.дал</t>
  </si>
  <si>
    <t>в том числе с твердым покрытием</t>
  </si>
  <si>
    <t>Количество субъектов малого предпринимательства 
в расчете на 1000 человек населения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</si>
  <si>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</si>
  <si>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Индивидуальные предприниматели, чел.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</si>
  <si>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</si>
  <si>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Отчет 
о выполнении индикативного плана социально-экономического развития 
Крымского городского поселения Крымского района за 2011 год</t>
  </si>
  <si>
    <t>% выполнения</t>
  </si>
  <si>
    <t>главы Крымского городского поселения</t>
  </si>
  <si>
    <t xml:space="preserve">Исполняющий обязанности </t>
  </si>
  <si>
    <t>Е.Е.Юдин</t>
  </si>
  <si>
    <t xml:space="preserve">                  ПРИЛОЖЕНИЕ № 1
                  к решению Совета
       Крымского городского поселения 
                 Крымского района 
                 от 27.12.2012  №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</si>
</sst>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  <numFmt numFmtId="172" formatCode="0.00000"/>
    <numFmt numFmtId="173" formatCode="_-* #,##0.000_р_._-;\-* #,##0.000_р_._-;_-* &quot;-&quot;??_р_._-;_-@_-"/>
    <numFmt numFmtId="174" formatCode="0.000000"/>
    <numFmt numFmtId="175" formatCode="0.0000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0" fontId="4" fillId="0" borderId="10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68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view="pageBreakPreview" zoomScaleSheetLayoutView="100" zoomScalePageLayoutView="0" workbookViewId="0" topLeftCell="A1">
      <pane xSplit="1" ySplit="7" topLeftCell="B1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1"/>
    </sheetView>
  </sheetViews>
  <sheetFormatPr defaultColWidth="9.00390625" defaultRowHeight="12.75"/>
  <cols>
    <col min="1" max="1" width="56.125" style="10" customWidth="1"/>
    <col min="2" max="2" width="11.00390625" style="3" customWidth="1"/>
    <col min="3" max="3" width="10.00390625" style="1" customWidth="1"/>
    <col min="4" max="4" width="10.625" style="1" customWidth="1"/>
    <col min="5" max="16384" width="9.125" style="1" customWidth="1"/>
  </cols>
  <sheetData>
    <row r="1" spans="2:4" ht="66.75" customHeight="1">
      <c r="B1" s="32" t="s">
        <v>112</v>
      </c>
      <c r="C1" s="33"/>
      <c r="D1" s="33"/>
    </row>
    <row r="4" spans="1:6" ht="46.5" customHeight="1">
      <c r="A4" s="35" t="s">
        <v>107</v>
      </c>
      <c r="B4" s="35"/>
      <c r="C4" s="35"/>
      <c r="D4" s="35"/>
      <c r="F4" s="8"/>
    </row>
    <row r="6" spans="1:4" ht="13.5" customHeight="1">
      <c r="A6" s="36" t="s">
        <v>0</v>
      </c>
      <c r="B6" s="31" t="s">
        <v>37</v>
      </c>
      <c r="C6" s="31"/>
      <c r="D6" s="34" t="s">
        <v>108</v>
      </c>
    </row>
    <row r="7" spans="1:4" ht="24" customHeight="1">
      <c r="A7" s="36"/>
      <c r="B7" s="15" t="s">
        <v>17</v>
      </c>
      <c r="C7" s="15" t="s">
        <v>1</v>
      </c>
      <c r="D7" s="34"/>
    </row>
    <row r="8" spans="1:4" ht="27.75" customHeight="1">
      <c r="A8" s="16" t="s">
        <v>35</v>
      </c>
      <c r="B8" s="6">
        <v>57.873</v>
      </c>
      <c r="C8" s="6">
        <v>58.067</v>
      </c>
      <c r="D8" s="7">
        <f aca="true" t="shared" si="0" ref="D8:D22">C8/B8*100</f>
        <v>100.33521676775008</v>
      </c>
    </row>
    <row r="9" spans="1:4" ht="16.5" customHeight="1">
      <c r="A9" s="16" t="s">
        <v>40</v>
      </c>
      <c r="B9" s="4">
        <v>7.46</v>
      </c>
      <c r="C9" s="4">
        <v>7.74</v>
      </c>
      <c r="D9" s="7">
        <f t="shared" si="0"/>
        <v>103.75335120643432</v>
      </c>
    </row>
    <row r="10" spans="1:4" ht="15">
      <c r="A10" s="16" t="s">
        <v>38</v>
      </c>
      <c r="B10" s="4">
        <v>22.265</v>
      </c>
      <c r="C10" s="4">
        <v>21.927</v>
      </c>
      <c r="D10" s="7">
        <f t="shared" si="0"/>
        <v>98.48192229957333</v>
      </c>
    </row>
    <row r="11" spans="1:4" ht="15">
      <c r="A11" s="16" t="s">
        <v>36</v>
      </c>
      <c r="B11" s="4">
        <v>16.895</v>
      </c>
      <c r="C11" s="4">
        <v>16.915</v>
      </c>
      <c r="D11" s="7">
        <f t="shared" si="0"/>
        <v>100.11837821840781</v>
      </c>
    </row>
    <row r="12" spans="1:4" ht="28.5" customHeight="1">
      <c r="A12" s="16" t="s">
        <v>39</v>
      </c>
      <c r="B12" s="4">
        <v>13.421</v>
      </c>
      <c r="C12" s="4">
        <v>13.6</v>
      </c>
      <c r="D12" s="7">
        <f t="shared" si="0"/>
        <v>101.33373072051263</v>
      </c>
    </row>
    <row r="13" spans="1:4" ht="28.5" customHeight="1">
      <c r="A13" s="16" t="s">
        <v>52</v>
      </c>
      <c r="B13" s="17">
        <v>2.4</v>
      </c>
      <c r="C13" s="17">
        <v>2.2</v>
      </c>
      <c r="D13" s="7">
        <f t="shared" si="0"/>
        <v>91.66666666666667</v>
      </c>
    </row>
    <row r="14" spans="1:4" ht="28.5" customHeight="1">
      <c r="A14" s="18" t="s">
        <v>33</v>
      </c>
      <c r="B14" s="17">
        <v>3.4</v>
      </c>
      <c r="C14" s="17">
        <v>3.3</v>
      </c>
      <c r="D14" s="7">
        <f t="shared" si="0"/>
        <v>97.05882352941177</v>
      </c>
    </row>
    <row r="15" spans="1:4" ht="28.5" customHeight="1">
      <c r="A15" s="16" t="s">
        <v>34</v>
      </c>
      <c r="B15" s="17">
        <v>0.6</v>
      </c>
      <c r="C15" s="17">
        <v>0.6</v>
      </c>
      <c r="D15" s="7">
        <f t="shared" si="0"/>
        <v>100</v>
      </c>
    </row>
    <row r="16" spans="1:4" ht="15">
      <c r="A16" s="16" t="s">
        <v>18</v>
      </c>
      <c r="B16" s="4">
        <v>294338.6</v>
      </c>
      <c r="C16" s="4">
        <v>453928</v>
      </c>
      <c r="D16" s="7">
        <f t="shared" si="0"/>
        <v>154.2196640196019</v>
      </c>
    </row>
    <row r="17" spans="1:4" ht="15">
      <c r="A17" s="16" t="s">
        <v>41</v>
      </c>
      <c r="B17" s="4">
        <v>220850</v>
      </c>
      <c r="C17" s="4">
        <v>729549</v>
      </c>
      <c r="D17" s="7">
        <f t="shared" si="0"/>
        <v>330.3368802354539</v>
      </c>
    </row>
    <row r="18" spans="1:4" ht="15">
      <c r="A18" s="16" t="s">
        <v>42</v>
      </c>
      <c r="B18" s="4">
        <v>73488.6</v>
      </c>
      <c r="C18" s="4">
        <v>-275621</v>
      </c>
      <c r="D18" s="7">
        <f t="shared" si="0"/>
        <v>-375.0527292668522</v>
      </c>
    </row>
    <row r="19" spans="1:4" ht="15">
      <c r="A19" s="16" t="s">
        <v>43</v>
      </c>
      <c r="B19" s="4">
        <v>2721000</v>
      </c>
      <c r="C19" s="4">
        <v>2601740</v>
      </c>
      <c r="D19" s="7">
        <f t="shared" si="0"/>
        <v>95.61705255420802</v>
      </c>
    </row>
    <row r="20" spans="1:4" s="2" customFormat="1" ht="15">
      <c r="A20" s="19" t="s">
        <v>19</v>
      </c>
      <c r="B20" s="4">
        <v>35000</v>
      </c>
      <c r="C20" s="4">
        <v>14002</v>
      </c>
      <c r="D20" s="7">
        <f t="shared" si="0"/>
        <v>40.005714285714284</v>
      </c>
    </row>
    <row r="21" spans="1:4" s="2" customFormat="1" ht="14.25" customHeight="1">
      <c r="A21" s="19" t="s">
        <v>20</v>
      </c>
      <c r="B21" s="4">
        <v>2841100</v>
      </c>
      <c r="C21" s="4">
        <v>3815134</v>
      </c>
      <c r="D21" s="7">
        <f t="shared" si="0"/>
        <v>134.28369293583472</v>
      </c>
    </row>
    <row r="22" spans="1:4" s="2" customFormat="1" ht="27.75" customHeight="1">
      <c r="A22" s="20" t="s">
        <v>21</v>
      </c>
      <c r="B22" s="4">
        <v>908600</v>
      </c>
      <c r="C22" s="4">
        <v>1171549</v>
      </c>
      <c r="D22" s="7">
        <f t="shared" si="0"/>
        <v>128.94001760950914</v>
      </c>
    </row>
    <row r="23" spans="1:4" ht="27.75" customHeight="1">
      <c r="A23" s="12" t="s">
        <v>26</v>
      </c>
      <c r="B23" s="4"/>
      <c r="C23" s="4"/>
      <c r="D23" s="7"/>
    </row>
    <row r="24" spans="1:4" ht="13.5" customHeight="1">
      <c r="A24" s="11" t="s">
        <v>82</v>
      </c>
      <c r="B24" s="4">
        <v>0.3</v>
      </c>
      <c r="C24" s="4">
        <v>0</v>
      </c>
      <c r="D24" s="7">
        <f aca="true" t="shared" si="1" ref="D24:D44">C24/B24*100</f>
        <v>0</v>
      </c>
    </row>
    <row r="25" spans="1:4" ht="13.5" customHeight="1">
      <c r="A25" s="11" t="s">
        <v>98</v>
      </c>
      <c r="B25" s="4">
        <v>225.9</v>
      </c>
      <c r="C25" s="4">
        <v>138.484</v>
      </c>
      <c r="D25" s="7">
        <f t="shared" si="1"/>
        <v>61.30323151837096</v>
      </c>
    </row>
    <row r="26" spans="1:4" ht="13.5" customHeight="1">
      <c r="A26" s="11" t="s">
        <v>100</v>
      </c>
      <c r="B26" s="4">
        <v>21</v>
      </c>
      <c r="C26" s="4">
        <v>10.5</v>
      </c>
      <c r="D26" s="7">
        <f t="shared" si="1"/>
        <v>50</v>
      </c>
    </row>
    <row r="27" spans="1:4" ht="13.5" customHeight="1">
      <c r="A27" s="11" t="s">
        <v>99</v>
      </c>
      <c r="B27" s="4">
        <v>24.225</v>
      </c>
      <c r="C27" s="4">
        <v>10.8358</v>
      </c>
      <c r="D27" s="7">
        <f t="shared" si="1"/>
        <v>44.72982456140351</v>
      </c>
    </row>
    <row r="28" spans="1:4" ht="13.5" customHeight="1">
      <c r="A28" s="11" t="s">
        <v>89</v>
      </c>
      <c r="B28" s="4">
        <v>0.184</v>
      </c>
      <c r="C28" s="4">
        <v>0.08</v>
      </c>
      <c r="D28" s="7">
        <f t="shared" si="1"/>
        <v>43.47826086956522</v>
      </c>
    </row>
    <row r="29" spans="1:4" ht="13.5" customHeight="1">
      <c r="A29" s="11" t="s">
        <v>90</v>
      </c>
      <c r="B29" s="4">
        <v>0.216</v>
      </c>
      <c r="C29" s="4">
        <v>0.174</v>
      </c>
      <c r="D29" s="7">
        <f t="shared" si="1"/>
        <v>80.55555555555554</v>
      </c>
    </row>
    <row r="30" spans="1:4" ht="13.5" customHeight="1">
      <c r="A30" s="11" t="s">
        <v>91</v>
      </c>
      <c r="B30" s="4">
        <v>8.0729</v>
      </c>
      <c r="C30" s="4">
        <v>7.8321</v>
      </c>
      <c r="D30" s="7">
        <f t="shared" si="1"/>
        <v>97.01718093869613</v>
      </c>
    </row>
    <row r="31" spans="1:4" ht="13.5" customHeight="1">
      <c r="A31" s="11" t="s">
        <v>86</v>
      </c>
      <c r="B31" s="4">
        <v>519</v>
      </c>
      <c r="C31" s="4">
        <v>489.1</v>
      </c>
      <c r="D31" s="7">
        <f t="shared" si="1"/>
        <v>94.23892100192678</v>
      </c>
    </row>
    <row r="32" spans="1:4" ht="27" customHeight="1">
      <c r="A32" s="5" t="s">
        <v>101</v>
      </c>
      <c r="B32" s="4">
        <v>2.5</v>
      </c>
      <c r="C32" s="4">
        <v>0</v>
      </c>
      <c r="D32" s="7">
        <f t="shared" si="1"/>
        <v>0</v>
      </c>
    </row>
    <row r="33" spans="1:4" ht="13.5" customHeight="1">
      <c r="A33" s="11" t="s">
        <v>92</v>
      </c>
      <c r="B33" s="4">
        <v>200</v>
      </c>
      <c r="C33" s="4">
        <v>193.3</v>
      </c>
      <c r="D33" s="7">
        <f t="shared" si="1"/>
        <v>96.65</v>
      </c>
    </row>
    <row r="34" spans="1:4" ht="13.5" customHeight="1">
      <c r="A34" s="11" t="s">
        <v>87</v>
      </c>
      <c r="B34" s="30">
        <v>480</v>
      </c>
      <c r="C34" s="4">
        <v>669.17</v>
      </c>
      <c r="D34" s="7">
        <f t="shared" si="1"/>
        <v>139.41041666666663</v>
      </c>
    </row>
    <row r="35" spans="1:4" ht="13.5" customHeight="1">
      <c r="A35" s="11" t="s">
        <v>93</v>
      </c>
      <c r="B35" s="4">
        <v>1.1</v>
      </c>
      <c r="C35" s="4">
        <v>0.187</v>
      </c>
      <c r="D35" s="7">
        <f t="shared" si="1"/>
        <v>17</v>
      </c>
    </row>
    <row r="36" spans="1:4" ht="13.5" customHeight="1">
      <c r="A36" s="21" t="s">
        <v>88</v>
      </c>
      <c r="B36" s="4">
        <v>50</v>
      </c>
      <c r="C36" s="4">
        <v>31.6</v>
      </c>
      <c r="D36" s="7">
        <f t="shared" si="1"/>
        <v>63.2</v>
      </c>
    </row>
    <row r="37" spans="1:4" ht="13.5" customHeight="1">
      <c r="A37" s="22" t="s">
        <v>83</v>
      </c>
      <c r="B37" s="4">
        <v>0.25</v>
      </c>
      <c r="C37" s="4">
        <v>0.2449</v>
      </c>
      <c r="D37" s="7">
        <f t="shared" si="1"/>
        <v>97.96000000000001</v>
      </c>
    </row>
    <row r="38" spans="1:4" ht="13.5" customHeight="1">
      <c r="A38" s="5" t="s">
        <v>85</v>
      </c>
      <c r="B38" s="4">
        <v>1.3</v>
      </c>
      <c r="C38" s="4">
        <v>0</v>
      </c>
      <c r="D38" s="7">
        <f t="shared" si="1"/>
        <v>0</v>
      </c>
    </row>
    <row r="39" spans="1:4" ht="13.5" customHeight="1">
      <c r="A39" s="5" t="s">
        <v>84</v>
      </c>
      <c r="B39" s="7">
        <v>2</v>
      </c>
      <c r="C39" s="4">
        <v>0</v>
      </c>
      <c r="D39" s="7">
        <f t="shared" si="1"/>
        <v>0</v>
      </c>
    </row>
    <row r="40" spans="1:4" ht="13.5" customHeight="1">
      <c r="A40" s="11" t="s">
        <v>94</v>
      </c>
      <c r="B40" s="4">
        <v>335</v>
      </c>
      <c r="C40" s="4">
        <v>278.1</v>
      </c>
      <c r="D40" s="7">
        <f t="shared" si="1"/>
        <v>83.01492537313435</v>
      </c>
    </row>
    <row r="41" spans="1:4" ht="13.5" customHeight="1">
      <c r="A41" s="11" t="s">
        <v>95</v>
      </c>
      <c r="B41" s="4">
        <v>0</v>
      </c>
      <c r="C41" s="4">
        <v>0.043</v>
      </c>
      <c r="D41" s="7">
        <v>430</v>
      </c>
    </row>
    <row r="42" spans="1:4" ht="13.5" customHeight="1">
      <c r="A42" s="21" t="s">
        <v>96</v>
      </c>
      <c r="B42" s="4">
        <v>0.523</v>
      </c>
      <c r="C42" s="4">
        <v>3.136</v>
      </c>
      <c r="D42" s="7">
        <f t="shared" si="1"/>
        <v>599.6175908221797</v>
      </c>
    </row>
    <row r="43" spans="1:4" ht="13.5" customHeight="1">
      <c r="A43" s="21" t="s">
        <v>97</v>
      </c>
      <c r="B43" s="4">
        <v>57</v>
      </c>
      <c r="C43" s="4">
        <v>41.5</v>
      </c>
      <c r="D43" s="7">
        <f t="shared" si="1"/>
        <v>72.80701754385966</v>
      </c>
    </row>
    <row r="44" spans="1:4" ht="30">
      <c r="A44" s="23" t="s">
        <v>44</v>
      </c>
      <c r="B44" s="4">
        <v>238000</v>
      </c>
      <c r="C44" s="4">
        <v>267688</v>
      </c>
      <c r="D44" s="7">
        <f t="shared" si="1"/>
        <v>112.47394957983192</v>
      </c>
    </row>
    <row r="45" spans="1:4" ht="15" customHeight="1">
      <c r="A45" s="24" t="s">
        <v>71</v>
      </c>
      <c r="B45" s="4">
        <v>174500</v>
      </c>
      <c r="C45" s="4">
        <v>187200</v>
      </c>
      <c r="D45" s="7">
        <f aca="true" t="shared" si="2" ref="D45:D61">C45/B45*100</f>
        <v>107.27793696275072</v>
      </c>
    </row>
    <row r="46" spans="1:4" ht="17.25" customHeight="1">
      <c r="A46" s="24" t="s">
        <v>72</v>
      </c>
      <c r="B46" s="4">
        <v>63500</v>
      </c>
      <c r="C46" s="4">
        <v>80488</v>
      </c>
      <c r="D46" s="7">
        <f t="shared" si="2"/>
        <v>126.7527559055118</v>
      </c>
    </row>
    <row r="47" spans="1:4" ht="28.5">
      <c r="A47" s="12" t="s">
        <v>2</v>
      </c>
      <c r="B47" s="4"/>
      <c r="C47" s="4"/>
      <c r="D47" s="7"/>
    </row>
    <row r="48" spans="1:4" ht="15" customHeight="1">
      <c r="A48" s="16" t="s">
        <v>73</v>
      </c>
      <c r="B48" s="6">
        <v>0.4</v>
      </c>
      <c r="C48" s="6">
        <v>0.52</v>
      </c>
      <c r="D48" s="7">
        <f t="shared" si="2"/>
        <v>130</v>
      </c>
    </row>
    <row r="49" spans="1:4" ht="15">
      <c r="A49" s="16" t="s">
        <v>27</v>
      </c>
      <c r="B49" s="6">
        <v>0.33</v>
      </c>
      <c r="C49" s="6">
        <v>0.265</v>
      </c>
      <c r="D49" s="7">
        <f t="shared" si="2"/>
        <v>80.3030303030303</v>
      </c>
    </row>
    <row r="50" spans="1:4" ht="15" customHeight="1">
      <c r="A50" s="24" t="s">
        <v>74</v>
      </c>
      <c r="B50" s="6">
        <v>0.33</v>
      </c>
      <c r="C50" s="6">
        <v>0.265</v>
      </c>
      <c r="D50" s="7">
        <f t="shared" si="2"/>
        <v>80.3030303030303</v>
      </c>
    </row>
    <row r="51" spans="1:4" ht="15">
      <c r="A51" s="16" t="s">
        <v>28</v>
      </c>
      <c r="B51" s="6">
        <v>0.8</v>
      </c>
      <c r="C51" s="6">
        <v>1.85</v>
      </c>
      <c r="D51" s="7">
        <f t="shared" si="2"/>
        <v>231.25</v>
      </c>
    </row>
    <row r="52" spans="1:4" ht="15.75" customHeight="1">
      <c r="A52" s="24" t="s">
        <v>74</v>
      </c>
      <c r="B52" s="6">
        <v>0.8</v>
      </c>
      <c r="C52" s="6">
        <v>1.81</v>
      </c>
      <c r="D52" s="7">
        <f t="shared" si="2"/>
        <v>226.24999999999997</v>
      </c>
    </row>
    <row r="53" spans="1:4" ht="15.75" customHeight="1">
      <c r="A53" s="23" t="s">
        <v>53</v>
      </c>
      <c r="B53" s="4">
        <v>0.315</v>
      </c>
      <c r="C53" s="6">
        <v>0.15</v>
      </c>
      <c r="D53" s="7">
        <f t="shared" si="2"/>
        <v>47.61904761904761</v>
      </c>
    </row>
    <row r="54" spans="1:4" ht="15" customHeight="1">
      <c r="A54" s="24" t="s">
        <v>71</v>
      </c>
      <c r="B54" s="4">
        <v>0.265</v>
      </c>
      <c r="C54" s="4">
        <v>0.1</v>
      </c>
      <c r="D54" s="7">
        <f t="shared" si="2"/>
        <v>37.735849056603776</v>
      </c>
    </row>
    <row r="55" spans="1:4" ht="15.75" customHeight="1">
      <c r="A55" s="24" t="s">
        <v>74</v>
      </c>
      <c r="B55" s="6">
        <v>0.05</v>
      </c>
      <c r="C55" s="6">
        <v>0.05</v>
      </c>
      <c r="D55" s="7">
        <f t="shared" si="2"/>
        <v>100</v>
      </c>
    </row>
    <row r="56" spans="1:4" ht="16.5" customHeight="1">
      <c r="A56" s="16" t="s">
        <v>29</v>
      </c>
      <c r="B56" s="6">
        <v>4.572</v>
      </c>
      <c r="C56" s="6">
        <v>5.89</v>
      </c>
      <c r="D56" s="7">
        <f t="shared" si="2"/>
        <v>128.82764654418196</v>
      </c>
    </row>
    <row r="57" spans="1:4" ht="14.25" customHeight="1">
      <c r="A57" s="24" t="s">
        <v>71</v>
      </c>
      <c r="B57" s="6">
        <v>3.842</v>
      </c>
      <c r="C57" s="6">
        <v>4.95</v>
      </c>
      <c r="D57" s="7">
        <f t="shared" si="2"/>
        <v>128.8391462779802</v>
      </c>
    </row>
    <row r="58" spans="1:4" ht="15">
      <c r="A58" s="24" t="s">
        <v>74</v>
      </c>
      <c r="B58" s="6">
        <v>0.73</v>
      </c>
      <c r="C58" s="6">
        <v>0.94</v>
      </c>
      <c r="D58" s="7">
        <f t="shared" si="2"/>
        <v>128.76712328767124</v>
      </c>
    </row>
    <row r="59" spans="1:4" ht="15">
      <c r="A59" s="16" t="s">
        <v>30</v>
      </c>
      <c r="B59" s="4">
        <v>1.98</v>
      </c>
      <c r="C59" s="4">
        <v>1.98</v>
      </c>
      <c r="D59" s="7">
        <f t="shared" si="2"/>
        <v>100</v>
      </c>
    </row>
    <row r="60" spans="1:4" ht="15">
      <c r="A60" s="24" t="s">
        <v>74</v>
      </c>
      <c r="B60" s="4">
        <v>1.98</v>
      </c>
      <c r="C60" s="4">
        <v>1.98</v>
      </c>
      <c r="D60" s="7">
        <f t="shared" si="2"/>
        <v>100</v>
      </c>
    </row>
    <row r="61" spans="1:4" ht="15">
      <c r="A61" s="16" t="s">
        <v>31</v>
      </c>
      <c r="B61" s="4">
        <v>2788</v>
      </c>
      <c r="C61" s="4">
        <v>3183</v>
      </c>
      <c r="D61" s="7">
        <f t="shared" si="2"/>
        <v>114.16786226685795</v>
      </c>
    </row>
    <row r="62" spans="1:4" ht="16.5" customHeight="1">
      <c r="A62" s="24" t="s">
        <v>74</v>
      </c>
      <c r="B62" s="4">
        <v>2788</v>
      </c>
      <c r="C62" s="4">
        <v>3183</v>
      </c>
      <c r="D62" s="7">
        <f aca="true" t="shared" si="3" ref="D62:D84">C62/B62*100</f>
        <v>114.16786226685795</v>
      </c>
    </row>
    <row r="63" spans="1:4" ht="28.5">
      <c r="A63" s="12" t="s">
        <v>69</v>
      </c>
      <c r="B63" s="4"/>
      <c r="C63" s="4"/>
      <c r="D63" s="7"/>
    </row>
    <row r="64" spans="1:4" ht="14.25" customHeight="1">
      <c r="A64" s="16" t="s">
        <v>70</v>
      </c>
      <c r="B64" s="4">
        <v>640</v>
      </c>
      <c r="C64" s="4">
        <v>575</v>
      </c>
      <c r="D64" s="7">
        <f t="shared" si="3"/>
        <v>89.84375</v>
      </c>
    </row>
    <row r="65" spans="1:4" ht="14.25" customHeight="1">
      <c r="A65" s="24" t="s">
        <v>74</v>
      </c>
      <c r="B65" s="4">
        <v>640</v>
      </c>
      <c r="C65" s="4">
        <v>575</v>
      </c>
      <c r="D65" s="7">
        <f t="shared" si="3"/>
        <v>89.84375</v>
      </c>
    </row>
    <row r="66" spans="1:4" ht="30">
      <c r="A66" s="25" t="s">
        <v>75</v>
      </c>
      <c r="B66" s="4">
        <v>365</v>
      </c>
      <c r="C66" s="4">
        <v>423</v>
      </c>
      <c r="D66" s="7">
        <f t="shared" si="3"/>
        <v>115.89041095890411</v>
      </c>
    </row>
    <row r="67" spans="1:4" ht="14.25" customHeight="1">
      <c r="A67" s="26" t="s">
        <v>74</v>
      </c>
      <c r="B67" s="4">
        <v>365</v>
      </c>
      <c r="C67" s="4">
        <v>423</v>
      </c>
      <c r="D67" s="7">
        <f t="shared" si="3"/>
        <v>115.89041095890411</v>
      </c>
    </row>
    <row r="68" spans="1:4" ht="14.25" customHeight="1">
      <c r="A68" s="16" t="s">
        <v>76</v>
      </c>
      <c r="B68" s="4">
        <v>890</v>
      </c>
      <c r="C68" s="4">
        <v>134</v>
      </c>
      <c r="D68" s="7">
        <f t="shared" si="3"/>
        <v>15.056179775280897</v>
      </c>
    </row>
    <row r="69" spans="1:4" ht="14.25" customHeight="1">
      <c r="A69" s="24" t="s">
        <v>74</v>
      </c>
      <c r="B69" s="4">
        <v>890</v>
      </c>
      <c r="C69" s="4">
        <v>134</v>
      </c>
      <c r="D69" s="7">
        <f t="shared" si="3"/>
        <v>15.056179775280897</v>
      </c>
    </row>
    <row r="70" spans="1:4" ht="14.25" customHeight="1">
      <c r="A70" s="16" t="s">
        <v>77</v>
      </c>
      <c r="B70" s="4">
        <v>380</v>
      </c>
      <c r="C70" s="4">
        <v>350</v>
      </c>
      <c r="D70" s="7">
        <f t="shared" si="3"/>
        <v>92.10526315789474</v>
      </c>
    </row>
    <row r="71" spans="1:4" ht="14.25" customHeight="1">
      <c r="A71" s="16" t="s">
        <v>78</v>
      </c>
      <c r="B71" s="6">
        <v>204.07</v>
      </c>
      <c r="C71" s="6">
        <v>183.195</v>
      </c>
      <c r="D71" s="7">
        <f t="shared" si="3"/>
        <v>89.77066692801489</v>
      </c>
    </row>
    <row r="72" spans="1:4" ht="16.5" customHeight="1">
      <c r="A72" s="16"/>
      <c r="B72" s="4"/>
      <c r="C72" s="4"/>
      <c r="D72" s="7"/>
    </row>
    <row r="73" spans="1:4" ht="15">
      <c r="A73" s="18" t="s">
        <v>45</v>
      </c>
      <c r="B73" s="4">
        <v>4458700</v>
      </c>
      <c r="C73" s="4">
        <v>5634100</v>
      </c>
      <c r="D73" s="7">
        <f t="shared" si="3"/>
        <v>126.3619440644134</v>
      </c>
    </row>
    <row r="74" spans="1:4" ht="15">
      <c r="A74" s="18" t="s">
        <v>46</v>
      </c>
      <c r="B74" s="4">
        <v>139000</v>
      </c>
      <c r="C74" s="4">
        <v>185093</v>
      </c>
      <c r="D74" s="7">
        <f t="shared" si="3"/>
        <v>133.16043165467624</v>
      </c>
    </row>
    <row r="75" spans="1:4" ht="15">
      <c r="A75" s="18" t="s">
        <v>47</v>
      </c>
      <c r="B75" s="4">
        <v>710400</v>
      </c>
      <c r="C75" s="4">
        <v>859600</v>
      </c>
      <c r="D75" s="7">
        <f t="shared" si="3"/>
        <v>121.00225225225225</v>
      </c>
    </row>
    <row r="76" spans="1:4" ht="45">
      <c r="A76" s="18" t="s">
        <v>48</v>
      </c>
      <c r="B76" s="4">
        <v>81200</v>
      </c>
      <c r="C76" s="4">
        <v>145676</v>
      </c>
      <c r="D76" s="7">
        <f t="shared" si="3"/>
        <v>179.4039408866995</v>
      </c>
    </row>
    <row r="77" spans="1:4" ht="30">
      <c r="A77" s="18" t="s">
        <v>49</v>
      </c>
      <c r="B77" s="4">
        <v>374000</v>
      </c>
      <c r="C77" s="4">
        <v>399700</v>
      </c>
      <c r="D77" s="7">
        <f t="shared" si="3"/>
        <v>106.87165775401068</v>
      </c>
    </row>
    <row r="78" spans="1:4" ht="30">
      <c r="A78" s="18" t="s">
        <v>50</v>
      </c>
      <c r="B78" s="4">
        <v>178300</v>
      </c>
      <c r="C78" s="4">
        <v>183500</v>
      </c>
      <c r="D78" s="7">
        <f t="shared" si="3"/>
        <v>102.91643297812676</v>
      </c>
    </row>
    <row r="79" spans="1:4" ht="30.75" customHeight="1">
      <c r="A79" s="18" t="s">
        <v>51</v>
      </c>
      <c r="B79" s="4">
        <v>1029800</v>
      </c>
      <c r="C79" s="4">
        <v>1527285</v>
      </c>
      <c r="D79" s="7">
        <f t="shared" si="3"/>
        <v>148.30889493105457</v>
      </c>
    </row>
    <row r="80" spans="1:4" ht="30">
      <c r="A80" s="18" t="s">
        <v>54</v>
      </c>
      <c r="B80" s="4">
        <v>998200</v>
      </c>
      <c r="C80" s="4">
        <v>2441000</v>
      </c>
      <c r="D80" s="7">
        <f t="shared" si="3"/>
        <v>244.5401723101583</v>
      </c>
    </row>
    <row r="81" spans="1:4" ht="15">
      <c r="A81" s="18"/>
      <c r="B81" s="4"/>
      <c r="C81" s="4"/>
      <c r="D81" s="7"/>
    </row>
    <row r="82" spans="1:4" ht="30">
      <c r="A82" s="18" t="s">
        <v>103</v>
      </c>
      <c r="B82" s="4">
        <v>61</v>
      </c>
      <c r="C82" s="4">
        <v>59.6</v>
      </c>
      <c r="D82" s="7">
        <f t="shared" si="3"/>
        <v>97.70491803278689</v>
      </c>
    </row>
    <row r="83" spans="1:4" ht="60">
      <c r="A83" s="18" t="s">
        <v>106</v>
      </c>
      <c r="B83" s="7">
        <v>20</v>
      </c>
      <c r="C83" s="4">
        <v>19.3</v>
      </c>
      <c r="D83" s="7">
        <f t="shared" si="3"/>
        <v>96.50000000000001</v>
      </c>
    </row>
    <row r="84" spans="1:4" ht="60">
      <c r="A84" s="18" t="s">
        <v>104</v>
      </c>
      <c r="B84" s="7">
        <v>20</v>
      </c>
      <c r="C84" s="7">
        <v>22</v>
      </c>
      <c r="D84" s="7">
        <f t="shared" si="3"/>
        <v>110.00000000000001</v>
      </c>
    </row>
    <row r="85" spans="1:4" ht="16.5" customHeight="1">
      <c r="A85" s="12" t="s">
        <v>3</v>
      </c>
      <c r="B85" s="4"/>
      <c r="C85" s="4"/>
      <c r="D85" s="7"/>
    </row>
    <row r="86" spans="1:6" ht="30">
      <c r="A86" s="16" t="s">
        <v>4</v>
      </c>
      <c r="B86" s="4">
        <v>2.299</v>
      </c>
      <c r="C86" s="6">
        <v>2.345</v>
      </c>
      <c r="D86" s="7">
        <f aca="true" t="shared" si="4" ref="D86:D92">C86/B86*100</f>
        <v>102.0008699434537</v>
      </c>
      <c r="F86" s="10"/>
    </row>
    <row r="87" spans="1:4" ht="14.25">
      <c r="A87" s="27" t="s">
        <v>5</v>
      </c>
      <c r="B87" s="4"/>
      <c r="C87" s="4"/>
      <c r="D87" s="7"/>
    </row>
    <row r="88" spans="1:4" ht="15">
      <c r="A88" s="16" t="s">
        <v>6</v>
      </c>
      <c r="B88" s="6">
        <v>6</v>
      </c>
      <c r="C88" s="6">
        <v>6.035</v>
      </c>
      <c r="D88" s="7">
        <f t="shared" si="4"/>
        <v>100.58333333333334</v>
      </c>
    </row>
    <row r="89" spans="1:4" ht="15">
      <c r="A89" s="16" t="s">
        <v>7</v>
      </c>
      <c r="B89" s="4">
        <v>0.66</v>
      </c>
      <c r="C89" s="4">
        <v>0.57</v>
      </c>
      <c r="D89" s="7">
        <f t="shared" si="4"/>
        <v>86.36363636363636</v>
      </c>
    </row>
    <row r="90" spans="1:4" ht="15">
      <c r="A90" s="16" t="s">
        <v>8</v>
      </c>
      <c r="B90" s="4">
        <v>1.245</v>
      </c>
      <c r="C90" s="4">
        <v>1.428</v>
      </c>
      <c r="D90" s="7">
        <f t="shared" si="4"/>
        <v>114.69879518072288</v>
      </c>
    </row>
    <row r="91" spans="1:4" ht="14.25">
      <c r="A91" s="27" t="s">
        <v>9</v>
      </c>
      <c r="B91" s="4"/>
      <c r="C91" s="4"/>
      <c r="D91" s="7"/>
    </row>
    <row r="92" spans="1:4" ht="16.5" customHeight="1">
      <c r="A92" s="24" t="s">
        <v>8</v>
      </c>
      <c r="B92" s="4">
        <v>0.347</v>
      </c>
      <c r="C92" s="4">
        <v>0.421</v>
      </c>
      <c r="D92" s="7">
        <f t="shared" si="4"/>
        <v>121.3256484149856</v>
      </c>
    </row>
    <row r="93" spans="1:4" ht="45">
      <c r="A93" s="16" t="s">
        <v>10</v>
      </c>
      <c r="B93" s="7">
        <v>84</v>
      </c>
      <c r="C93" s="4">
        <v>76.3</v>
      </c>
      <c r="D93" s="7"/>
    </row>
    <row r="94" spans="1:4" ht="14.25">
      <c r="A94" s="27" t="s">
        <v>11</v>
      </c>
      <c r="B94" s="4"/>
      <c r="C94" s="4"/>
      <c r="D94" s="7"/>
    </row>
    <row r="95" spans="1:4" ht="30">
      <c r="A95" s="16" t="s">
        <v>12</v>
      </c>
      <c r="B95" s="6">
        <v>29.7</v>
      </c>
      <c r="C95" s="28">
        <v>36.7907</v>
      </c>
      <c r="D95" s="7">
        <f aca="true" t="shared" si="5" ref="D95:D106">C95/B95*100</f>
        <v>123.87441077441078</v>
      </c>
    </row>
    <row r="96" spans="1:6" ht="28.5" customHeight="1">
      <c r="A96" s="16" t="s">
        <v>13</v>
      </c>
      <c r="B96" s="6">
        <v>19.6</v>
      </c>
      <c r="C96" s="28">
        <v>23.0797</v>
      </c>
      <c r="D96" s="7">
        <f t="shared" si="5"/>
        <v>117.75357142857142</v>
      </c>
      <c r="F96" s="29"/>
    </row>
    <row r="97" spans="1:4" ht="30">
      <c r="A97" s="16" t="s">
        <v>14</v>
      </c>
      <c r="B97" s="4">
        <v>22.7</v>
      </c>
      <c r="C97" s="4">
        <v>22.7</v>
      </c>
      <c r="D97" s="7">
        <f t="shared" si="5"/>
        <v>100</v>
      </c>
    </row>
    <row r="98" spans="1:4" ht="28.5">
      <c r="A98" s="27" t="s">
        <v>15</v>
      </c>
      <c r="B98" s="4"/>
      <c r="C98" s="4"/>
      <c r="D98" s="7"/>
    </row>
    <row r="99" spans="1:4" ht="16.5" customHeight="1">
      <c r="A99" s="16" t="s">
        <v>22</v>
      </c>
      <c r="B99" s="4">
        <v>9.16</v>
      </c>
      <c r="C99" s="4">
        <v>9.08</v>
      </c>
      <c r="D99" s="7">
        <f t="shared" si="5"/>
        <v>99.12663755458514</v>
      </c>
    </row>
    <row r="100" spans="1:4" ht="16.5" customHeight="1">
      <c r="A100" s="16" t="s">
        <v>80</v>
      </c>
      <c r="B100" s="4">
        <v>530</v>
      </c>
      <c r="C100" s="4">
        <v>530</v>
      </c>
      <c r="D100" s="7">
        <f t="shared" si="5"/>
        <v>100</v>
      </c>
    </row>
    <row r="101" spans="1:4" ht="28.5" customHeight="1">
      <c r="A101" s="16" t="s">
        <v>32</v>
      </c>
      <c r="B101" s="4">
        <v>23.5</v>
      </c>
      <c r="C101" s="4">
        <v>22.7</v>
      </c>
      <c r="D101" s="7">
        <f t="shared" si="5"/>
        <v>96.59574468085106</v>
      </c>
    </row>
    <row r="102" spans="1:4" ht="15">
      <c r="A102" s="16" t="s">
        <v>23</v>
      </c>
      <c r="B102" s="4">
        <v>5.6</v>
      </c>
      <c r="C102" s="4">
        <v>3.5</v>
      </c>
      <c r="D102" s="7">
        <f t="shared" si="5"/>
        <v>62.5</v>
      </c>
    </row>
    <row r="103" spans="1:4" ht="16.5" customHeight="1">
      <c r="A103" s="16" t="s">
        <v>24</v>
      </c>
      <c r="B103" s="4">
        <v>11.4</v>
      </c>
      <c r="C103" s="7">
        <v>8</v>
      </c>
      <c r="D103" s="7">
        <f t="shared" si="5"/>
        <v>70.17543859649122</v>
      </c>
    </row>
    <row r="104" spans="1:4" ht="30" customHeight="1">
      <c r="A104" s="16" t="s">
        <v>16</v>
      </c>
      <c r="B104" s="4">
        <v>552.5</v>
      </c>
      <c r="C104" s="4">
        <v>749.1</v>
      </c>
      <c r="D104" s="7">
        <f t="shared" si="5"/>
        <v>135.58371040723983</v>
      </c>
    </row>
    <row r="105" spans="1:4" ht="28.5" customHeight="1">
      <c r="A105" s="16" t="s">
        <v>79</v>
      </c>
      <c r="B105" s="4">
        <v>2094</v>
      </c>
      <c r="C105" s="4">
        <v>2114</v>
      </c>
      <c r="D105" s="7">
        <f t="shared" si="5"/>
        <v>100.95510983763131</v>
      </c>
    </row>
    <row r="106" spans="1:4" ht="30" customHeight="1">
      <c r="A106" s="16" t="s">
        <v>66</v>
      </c>
      <c r="B106" s="7">
        <v>874.9</v>
      </c>
      <c r="C106" s="4">
        <v>867.1</v>
      </c>
      <c r="D106" s="7">
        <f t="shared" si="5"/>
        <v>99.10846953937593</v>
      </c>
    </row>
    <row r="107" spans="1:4" ht="21" customHeight="1">
      <c r="A107" s="16" t="s">
        <v>81</v>
      </c>
      <c r="B107" s="4">
        <v>32</v>
      </c>
      <c r="C107" s="4">
        <v>39.2</v>
      </c>
      <c r="D107" s="7"/>
    </row>
    <row r="108" spans="1:4" ht="28.5">
      <c r="A108" s="12" t="s">
        <v>25</v>
      </c>
      <c r="B108" s="4">
        <v>1177</v>
      </c>
      <c r="C108" s="4">
        <v>1137</v>
      </c>
      <c r="D108" s="7">
        <f aca="true" t="shared" si="6" ref="D108:D123">C108/B108*100</f>
        <v>96.60152931180968</v>
      </c>
    </row>
    <row r="109" spans="1:4" ht="28.5" customHeight="1">
      <c r="A109" s="24" t="s">
        <v>55</v>
      </c>
      <c r="B109" s="4">
        <v>46</v>
      </c>
      <c r="C109" s="4">
        <v>44</v>
      </c>
      <c r="D109" s="7">
        <f t="shared" si="6"/>
        <v>95.65217391304348</v>
      </c>
    </row>
    <row r="110" spans="1:4" ht="28.5" customHeight="1">
      <c r="A110" s="24" t="s">
        <v>56</v>
      </c>
      <c r="B110" s="4">
        <v>66</v>
      </c>
      <c r="C110" s="4">
        <v>69</v>
      </c>
      <c r="D110" s="7">
        <f t="shared" si="6"/>
        <v>104.54545454545455</v>
      </c>
    </row>
    <row r="111" spans="1:4" ht="27.75" customHeight="1">
      <c r="A111" s="24" t="s">
        <v>57</v>
      </c>
      <c r="B111" s="4">
        <v>1065</v>
      </c>
      <c r="C111" s="4">
        <v>1024</v>
      </c>
      <c r="D111" s="7">
        <v>98.6</v>
      </c>
    </row>
    <row r="112" spans="1:4" ht="15">
      <c r="A112" s="24" t="s">
        <v>105</v>
      </c>
      <c r="B112" s="4">
        <v>3236</v>
      </c>
      <c r="C112" s="4">
        <v>3165</v>
      </c>
      <c r="D112" s="7">
        <f t="shared" si="6"/>
        <v>97.80593325092707</v>
      </c>
    </row>
    <row r="113" spans="1:4" ht="14.25">
      <c r="A113" s="12" t="s">
        <v>58</v>
      </c>
      <c r="B113" s="4"/>
      <c r="C113" s="4"/>
      <c r="D113" s="7"/>
    </row>
    <row r="114" spans="1:4" ht="15">
      <c r="A114" s="16" t="s">
        <v>59</v>
      </c>
      <c r="B114" s="4">
        <v>82.6</v>
      </c>
      <c r="C114" s="4">
        <v>85.3</v>
      </c>
      <c r="D114" s="7">
        <f t="shared" si="6"/>
        <v>103.26876513317191</v>
      </c>
    </row>
    <row r="115" spans="1:4" ht="15">
      <c r="A115" s="16" t="s">
        <v>60</v>
      </c>
      <c r="B115" s="4">
        <v>235.7</v>
      </c>
      <c r="C115" s="4">
        <v>235.7</v>
      </c>
      <c r="D115" s="7">
        <f t="shared" si="6"/>
        <v>100</v>
      </c>
    </row>
    <row r="116" spans="1:4" ht="15">
      <c r="A116" s="16" t="s">
        <v>61</v>
      </c>
      <c r="B116" s="7">
        <v>54</v>
      </c>
      <c r="C116" s="7">
        <v>52.2</v>
      </c>
      <c r="D116" s="7">
        <f t="shared" si="6"/>
        <v>96.66666666666667</v>
      </c>
    </row>
    <row r="117" spans="1:4" ht="27" customHeight="1">
      <c r="A117" s="16" t="s">
        <v>64</v>
      </c>
      <c r="B117" s="7">
        <v>192</v>
      </c>
      <c r="C117" s="4">
        <v>193.2</v>
      </c>
      <c r="D117" s="7">
        <f t="shared" si="6"/>
        <v>100.62499999999999</v>
      </c>
    </row>
    <row r="118" spans="1:4" ht="15">
      <c r="A118" s="24" t="s">
        <v>102</v>
      </c>
      <c r="B118" s="7">
        <v>190</v>
      </c>
      <c r="C118" s="4">
        <v>191.2</v>
      </c>
      <c r="D118" s="7">
        <f t="shared" si="6"/>
        <v>100.63157894736841</v>
      </c>
    </row>
    <row r="119" spans="1:4" ht="30">
      <c r="A119" s="23" t="s">
        <v>62</v>
      </c>
      <c r="B119" s="4">
        <v>95.6</v>
      </c>
      <c r="C119" s="4">
        <v>97</v>
      </c>
      <c r="D119" s="7">
        <f t="shared" si="6"/>
        <v>101.46443514644352</v>
      </c>
    </row>
    <row r="120" spans="1:4" ht="30">
      <c r="A120" s="23" t="s">
        <v>67</v>
      </c>
      <c r="B120" s="4">
        <v>777.9</v>
      </c>
      <c r="C120" s="4">
        <v>812.2</v>
      </c>
      <c r="D120" s="7">
        <f t="shared" si="6"/>
        <v>104.4093071088829</v>
      </c>
    </row>
    <row r="121" spans="1:4" ht="30">
      <c r="A121" s="23" t="s">
        <v>68</v>
      </c>
      <c r="B121" s="4">
        <v>120.1</v>
      </c>
      <c r="C121" s="4">
        <v>120.2</v>
      </c>
      <c r="D121" s="7">
        <f t="shared" si="6"/>
        <v>100.08326394671107</v>
      </c>
    </row>
    <row r="122" spans="1:4" ht="14.25">
      <c r="A122" s="12" t="s">
        <v>63</v>
      </c>
      <c r="B122" s="4"/>
      <c r="C122" s="4"/>
      <c r="D122" s="7"/>
    </row>
    <row r="123" spans="1:4" ht="45">
      <c r="A123" s="16" t="s">
        <v>65</v>
      </c>
      <c r="B123" s="4">
        <v>17.5</v>
      </c>
      <c r="C123" s="4">
        <v>17.5</v>
      </c>
      <c r="D123" s="7">
        <f t="shared" si="6"/>
        <v>100</v>
      </c>
    </row>
    <row r="125" ht="15">
      <c r="A125" s="13"/>
    </row>
    <row r="127" ht="15.75">
      <c r="A127" s="14" t="s">
        <v>110</v>
      </c>
    </row>
    <row r="128" spans="1:3" ht="15.75">
      <c r="A128" s="14" t="s">
        <v>109</v>
      </c>
      <c r="C128" s="9" t="s">
        <v>111</v>
      </c>
    </row>
  </sheetData>
  <sheetProtection/>
  <mergeCells count="5">
    <mergeCell ref="B6:C6"/>
    <mergeCell ref="B1:D1"/>
    <mergeCell ref="D6:D7"/>
    <mergeCell ref="A4:D4"/>
    <mergeCell ref="A6:A7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Совет</cp:lastModifiedBy>
  <cp:lastPrinted>2012-11-20T05:56:04Z</cp:lastPrinted>
  <dcterms:created xsi:type="dcterms:W3CDTF">2006-05-06T07:58:30Z</dcterms:created>
  <dcterms:modified xsi:type="dcterms:W3CDTF">2012-12-28T04:36:40Z</dcterms:modified>
  <cp:category/>
  <cp:version/>
  <cp:contentType/>
  <cp:contentStatus/>
</cp:coreProperties>
</file>